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'Checklist'!$A$6:$L$23</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9"/>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Product Receiving Checklist</t>
        </is>
      </c>
    </row>
    <row r="2">
      <c r="A2" s="2" t="inlineStr">
        <is>
          <t>Checks for every delivery, from seal and count to tags and system entry.</t>
        </is>
      </c>
    </row>
    <row r="3">
      <c r="A3" s="3" t="inlineStr">
        <is>
          <t>Filled by Store Staff · reviewed by Store Manager · As needed · about 15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Before unloading</t>
        </is>
      </c>
      <c r="C7" s="9" t="inlineStr">
        <is>
          <t>GRN or transfer match</t>
        </is>
      </c>
      <c r="D7" s="8" t="inlineStr">
        <is>
          <t>Does the delivery match an expected GRN, transfer note or purchase order in the system?</t>
        </is>
      </c>
      <c r="E7" s="8" t="inlineStr">
        <is>
          <t>Yes / No / N/A</t>
        </is>
      </c>
      <c r="F7" s="8" t="inlineStr">
        <is>
          <t>No</t>
        </is>
      </c>
      <c r="G7" s="7" t="n">
        <v>4</v>
      </c>
      <c r="H7" s="7" t="inlineStr"/>
      <c r="I7" s="8" t="inlineStr">
        <is>
          <t>Transfer or order number found in the system, sending location and date correct.</t>
        </is>
      </c>
      <c r="J7" s="10" t="inlineStr"/>
      <c r="K7" s="10" t="inlineStr"/>
      <c r="L7" s="7">
        <f>IF(J7="Yes",G7,IF(OR(J7="No",J7=""),0,""))</f>
        <v/>
      </c>
    </row>
    <row r="8">
      <c r="A8" s="7" t="n">
        <v>2</v>
      </c>
      <c r="B8" s="8" t="inlineStr">
        <is>
          <t>Before unloading</t>
        </is>
      </c>
      <c r="C8" s="9" t="inlineStr">
        <is>
          <t>Vehicle seal</t>
        </is>
      </c>
      <c r="D8" s="8" t="inlineStr">
        <is>
          <t>Is the vehicle or container seal intact, with the seal number matching the dispatch note?</t>
        </is>
      </c>
      <c r="E8" s="8" t="inlineStr">
        <is>
          <t>Yes / No / N/A</t>
        </is>
      </c>
      <c r="F8" s="8" t="inlineStr">
        <is>
          <t>Required</t>
        </is>
      </c>
      <c r="G8" s="7" t="n">
        <v>4</v>
      </c>
      <c r="H8" s="7" t="inlineStr"/>
      <c r="I8" s="8" t="inlineStr">
        <is>
          <t>Seal unbroken, number on the seal equals the number on the dispatch note.</t>
        </is>
      </c>
      <c r="J8" s="10" t="inlineStr"/>
      <c r="K8" s="10" t="inlineStr"/>
      <c r="L8" s="7">
        <f>IF(J8="Yes",G8,IF(OR(J8="No",J8=""),0,""))</f>
        <v/>
      </c>
    </row>
    <row r="9">
      <c r="A9" s="7" t="n">
        <v>3</v>
      </c>
      <c r="B9" s="8" t="inlineStr">
        <is>
          <t>Before unloading</t>
        </is>
      </c>
      <c r="C9" s="9" t="inlineStr">
        <is>
          <t>Carton seals intact</t>
        </is>
      </c>
      <c r="D9" s="8" t="inlineStr">
        <is>
          <t>Are all carton seals and brand tapes intact, with no cut, re-taped or wet cartons?</t>
        </is>
      </c>
      <c r="E9" s="8" t="inlineStr">
        <is>
          <t>Yes / No / N/A</t>
        </is>
      </c>
      <c r="F9" s="8" t="inlineStr">
        <is>
          <t>Required</t>
        </is>
      </c>
      <c r="G9" s="7" t="n">
        <v>4</v>
      </c>
      <c r="H9" s="7" t="inlineStr"/>
      <c r="I9" s="8" t="inlineStr">
        <is>
          <t>Every carton sealed with brand tape, no cuts, dents, water marks or second layer of tape.</t>
        </is>
      </c>
      <c r="J9" s="10" t="inlineStr"/>
      <c r="K9" s="10" t="inlineStr"/>
      <c r="L9" s="7">
        <f>IF(J9="Yes",G9,IF(OR(J9="No",J9=""),0,""))</f>
        <v/>
      </c>
    </row>
    <row r="10">
      <c r="A10" s="7" t="n">
        <v>4</v>
      </c>
      <c r="B10" s="8" t="inlineStr">
        <is>
          <t>Before unloading</t>
        </is>
      </c>
      <c r="C10" s="9" t="inlineStr">
        <is>
          <t>Carton count</t>
        </is>
      </c>
      <c r="D10" s="8" t="inlineStr">
        <is>
          <t>Does the number of cartons received match the number on the delivery challan?</t>
        </is>
      </c>
      <c r="E10" s="8" t="inlineStr">
        <is>
          <t>Yes / No / N/A</t>
        </is>
      </c>
      <c r="F10" s="8" t="inlineStr">
        <is>
          <t>No</t>
        </is>
      </c>
      <c r="G10" s="7" t="n">
        <v>3</v>
      </c>
      <c r="H10" s="7" t="inlineStr"/>
      <c r="I10" s="8" t="inlineStr">
        <is>
          <t>Carton count equals the challan before the driver unloads the next consignment.</t>
        </is>
      </c>
      <c r="J10" s="10" t="inlineStr"/>
      <c r="K10" s="10" t="inlineStr"/>
      <c r="L10" s="7">
        <f>IF(J10="Yes",G10,IF(OR(J10="No",J10=""),0,""))</f>
        <v/>
      </c>
    </row>
    <row r="11">
      <c r="A11" s="7" t="n">
        <v>5</v>
      </c>
      <c r="B11" s="8" t="inlineStr">
        <is>
          <t>Count and inspection</t>
        </is>
      </c>
      <c r="C11" s="9" t="inlineStr">
        <is>
          <t>Count against invoice</t>
        </is>
      </c>
      <c r="D11" s="8" t="inlineStr">
        <is>
          <t>Does the piece count for every SKU match the invoice or transfer note?</t>
        </is>
      </c>
      <c r="E11" s="8" t="inlineStr">
        <is>
          <t>Yes / No / N/A</t>
        </is>
      </c>
      <c r="F11" s="8" t="inlineStr">
        <is>
          <t>No</t>
        </is>
      </c>
      <c r="G11" s="7" t="n">
        <v>4</v>
      </c>
      <c r="H11" s="7" t="inlineStr"/>
      <c r="I11" s="8" t="inlineStr">
        <is>
          <t>Every SKU counted piece by piece, quantity equal to the invoice line.</t>
        </is>
      </c>
      <c r="J11" s="10" t="inlineStr"/>
      <c r="K11" s="10" t="inlineStr"/>
      <c r="L11" s="7">
        <f>IF(J11="Yes",G11,IF(OR(J11="No",J11=""),0,""))</f>
        <v/>
      </c>
    </row>
    <row r="12">
      <c r="A12" s="11" t="n">
        <v>6</v>
      </c>
      <c r="B12" s="12" t="inlineStr">
        <is>
          <t>Count and inspection</t>
        </is>
      </c>
      <c r="C12" s="13" t="inlineStr">
        <is>
          <t>Serial numbers checked</t>
        </is>
      </c>
      <c r="D12" s="12" t="inlineStr">
        <is>
          <t>Are serial numbers, IMEIs or tag numbers of high-value items checked one by one against the invoice?</t>
        </is>
      </c>
      <c r="E12" s="12" t="inlineStr">
        <is>
          <t>Yes / No / N/A</t>
        </is>
      </c>
      <c r="F12" s="12" t="inlineStr">
        <is>
          <t>No</t>
        </is>
      </c>
      <c r="G12" s="11" t="n">
        <v>5</v>
      </c>
      <c r="H12" s="11" t="inlineStr">
        <is>
          <t>Yes</t>
        </is>
      </c>
      <c r="I12" s="12" t="inlineStr">
        <is>
          <t>Every high-value serial scanned and matched, none missing, none extra on the invoice.</t>
        </is>
      </c>
      <c r="J12" s="10" t="inlineStr"/>
      <c r="K12" s="10" t="inlineStr"/>
      <c r="L12" s="11">
        <f>IF(J12="Yes",G12,IF(OR(J12="No",J12=""),0,""))</f>
        <v/>
      </c>
    </row>
    <row r="13">
      <c r="A13" s="7" t="n">
        <v>7</v>
      </c>
      <c r="B13" s="8" t="inlineStr">
        <is>
          <t>Count and inspection</t>
        </is>
      </c>
      <c r="C13" s="9" t="inlineStr">
        <is>
          <t>Damage photos</t>
        </is>
      </c>
      <c r="D13" s="8" t="inlineStr">
        <is>
          <t>Is every damaged or defective piece photographed with its tag and carton label visible?</t>
        </is>
      </c>
      <c r="E13" s="8" t="inlineStr">
        <is>
          <t>Photo</t>
        </is>
      </c>
      <c r="F13" s="8" t="inlineStr">
        <is>
          <t>Required</t>
        </is>
      </c>
      <c r="G13" s="7" t="n">
        <v>4</v>
      </c>
      <c r="H13" s="7" t="inlineStr"/>
      <c r="I13" s="8" t="inlineStr">
        <is>
          <t>One clear photo per damaged piece, tag and carton label readable in the frame.</t>
        </is>
      </c>
      <c r="J13" s="10" t="inlineStr"/>
      <c r="K13" s="10" t="inlineStr"/>
      <c r="L13" s="7" t="inlineStr"/>
    </row>
    <row r="14">
      <c r="A14" s="11" t="n">
        <v>8</v>
      </c>
      <c r="B14" s="12" t="inlineStr">
        <is>
          <t>Count and inspection</t>
        </is>
      </c>
      <c r="C14" s="13" t="inlineStr">
        <is>
          <t>Shortage noted on challan</t>
        </is>
      </c>
      <c r="D14" s="12" t="inlineStr">
        <is>
          <t>Is every shortage, excess or damage written on the delivery challan and signed by the driver before he leaves?</t>
        </is>
      </c>
      <c r="E14" s="12" t="inlineStr">
        <is>
          <t>Yes / No / N/A</t>
        </is>
      </c>
      <c r="F14" s="12" t="inlineStr">
        <is>
          <t>Required</t>
        </is>
      </c>
      <c r="G14" s="11" t="n">
        <v>5</v>
      </c>
      <c r="H14" s="11" t="inlineStr">
        <is>
          <t>Yes</t>
        </is>
      </c>
      <c r="I14" s="12" t="inlineStr">
        <is>
          <t>Remark written on the challan copy, driver's signature and mobile number, photo attached.</t>
        </is>
      </c>
      <c r="J14" s="10" t="inlineStr"/>
      <c r="K14" s="10" t="inlineStr"/>
      <c r="L14" s="11">
        <f>IF(J14="Yes",G14,IF(OR(J14="No",J14=""),0,""))</f>
        <v/>
      </c>
    </row>
    <row r="15">
      <c r="A15" s="7" t="n">
        <v>9</v>
      </c>
      <c r="B15" s="8" t="inlineStr">
        <is>
          <t>Count and inspection</t>
        </is>
      </c>
      <c r="C15" s="9" t="inlineStr">
        <is>
          <t>Quality sample check</t>
        </is>
      </c>
      <c r="D15" s="8" t="inlineStr">
        <is>
          <t>Was a sample of pieces checked for stains, defects, missing parts or wrong sizes?</t>
        </is>
      </c>
      <c r="E15" s="8" t="inlineStr">
        <is>
          <t>Yes / No / N/A</t>
        </is>
      </c>
      <c r="F15" s="8" t="inlineStr">
        <is>
          <t>Optional</t>
        </is>
      </c>
      <c r="G15" s="7" t="n">
        <v>3</v>
      </c>
      <c r="H15" s="7" t="inlineStr"/>
      <c r="I15" s="8" t="inlineStr">
        <is>
          <t>At least one piece in twenty opened and checked, defects moved to the damaged list.</t>
        </is>
      </c>
      <c r="J15" s="10" t="inlineStr"/>
      <c r="K15" s="10" t="inlineStr"/>
      <c r="L15" s="7">
        <f>IF(J15="Yes",G15,IF(OR(J15="No",J15=""),0,""))</f>
        <v/>
      </c>
    </row>
    <row r="16">
      <c r="A16" s="7" t="n">
        <v>10</v>
      </c>
      <c r="B16" s="8" t="inlineStr">
        <is>
          <t>Tagging and pricing</t>
        </is>
      </c>
      <c r="C16" s="9" t="inlineStr">
        <is>
          <t>MRP labels</t>
        </is>
      </c>
      <c r="D16" s="8" t="inlineStr">
        <is>
          <t>Does every piece carry the Legal Metrology MRP label, with MRP, net quantity and month of manufacture?</t>
        </is>
      </c>
      <c r="E16" s="8" t="inlineStr">
        <is>
          <t>Yes / No / N/A</t>
        </is>
      </c>
      <c r="F16" s="8" t="inlineStr">
        <is>
          <t>Optional</t>
        </is>
      </c>
      <c r="G16" s="7" t="n">
        <v>4</v>
      </c>
      <c r="H16" s="7" t="inlineStr"/>
      <c r="I16" s="8" t="inlineStr">
        <is>
          <t>Label present and legible on every piece, MRP printed, not handwritten or over-stickered.</t>
        </is>
      </c>
      <c r="J16" s="10" t="inlineStr"/>
      <c r="K16" s="10" t="inlineStr"/>
      <c r="L16" s="7">
        <f>IF(J16="Yes",G16,IF(OR(J16="No",J16=""),0,""))</f>
        <v/>
      </c>
    </row>
    <row r="17">
      <c r="A17" s="7" t="n">
        <v>11</v>
      </c>
      <c r="B17" s="8" t="inlineStr">
        <is>
          <t>Tagging and pricing</t>
        </is>
      </c>
      <c r="C17" s="9" t="inlineStr">
        <is>
          <t>Price matches POS</t>
        </is>
      </c>
      <c r="D17" s="8" t="inlineStr">
        <is>
          <t>Does the MRP on the tag match the price in the POS for a sample of SKUs?</t>
        </is>
      </c>
      <c r="E17" s="8" t="inlineStr">
        <is>
          <t>Yes / No / N/A</t>
        </is>
      </c>
      <c r="F17" s="8" t="inlineStr">
        <is>
          <t>No</t>
        </is>
      </c>
      <c r="G17" s="7" t="n">
        <v>3</v>
      </c>
      <c r="H17" s="7" t="inlineStr"/>
      <c r="I17" s="8" t="inlineStr">
        <is>
          <t>Five SKUs scanned at the POS, every price equal to the printed MRP.</t>
        </is>
      </c>
      <c r="J17" s="10" t="inlineStr"/>
      <c r="K17" s="10" t="inlineStr"/>
      <c r="L17" s="7">
        <f>IF(J17="Yes",G17,IF(OR(J17="No",J17=""),0,""))</f>
        <v/>
      </c>
    </row>
    <row r="18">
      <c r="A18" s="7" t="n">
        <v>12</v>
      </c>
      <c r="B18" s="8" t="inlineStr">
        <is>
          <t>Tagging and pricing</t>
        </is>
      </c>
      <c r="C18" s="9" t="inlineStr">
        <is>
          <t>Security tags fitted</t>
        </is>
      </c>
      <c r="D18" s="8" t="inlineStr">
        <is>
          <t>Are security tags or tethers fitted on every piece the brand standard requires?</t>
        </is>
      </c>
      <c r="E18" s="8" t="inlineStr">
        <is>
          <t>Yes / No / N/A</t>
        </is>
      </c>
      <c r="F18" s="8" t="inlineStr">
        <is>
          <t>No</t>
        </is>
      </c>
      <c r="G18" s="7" t="n">
        <v>3</v>
      </c>
      <c r="H18" s="7" t="inlineStr"/>
      <c r="I18" s="8" t="inlineStr">
        <is>
          <t>Every tagged category carries a working tag, tethers ready for demo units.</t>
        </is>
      </c>
      <c r="J18" s="10" t="inlineStr"/>
      <c r="K18" s="10" t="inlineStr"/>
      <c r="L18" s="7">
        <f>IF(J18="Yes",G18,IF(OR(J18="No",J18=""),0,""))</f>
        <v/>
      </c>
    </row>
    <row r="19">
      <c r="A19" s="7" t="n">
        <v>13</v>
      </c>
      <c r="B19" s="8" t="inlineStr">
        <is>
          <t>Tagging and pricing</t>
        </is>
      </c>
      <c r="C19" s="9" t="inlineStr">
        <is>
          <t>Barcodes scan</t>
        </is>
      </c>
      <c r="D19" s="8" t="inlineStr">
        <is>
          <t>Does every barcode scan correctly at the POS?</t>
        </is>
      </c>
      <c r="E19" s="8" t="inlineStr">
        <is>
          <t>Yes / No / N/A</t>
        </is>
      </c>
      <c r="F19" s="8" t="inlineStr">
        <is>
          <t>No</t>
        </is>
      </c>
      <c r="G19" s="7" t="n">
        <v>3</v>
      </c>
      <c r="H19" s="7" t="inlineStr"/>
      <c r="I19" s="8" t="inlineStr">
        <is>
          <t>Sample of barcodes scanned, each returning the right product and size.</t>
        </is>
      </c>
      <c r="J19" s="10" t="inlineStr"/>
      <c r="K19" s="10" t="inlineStr"/>
      <c r="L19" s="7">
        <f>IF(J19="Yes",G19,IF(OR(J19="No",J19=""),0,""))</f>
        <v/>
      </c>
    </row>
    <row r="20">
      <c r="A20" s="7" t="n">
        <v>14</v>
      </c>
      <c r="B20" s="8" t="inlineStr">
        <is>
          <t>Put-away and system</t>
        </is>
      </c>
      <c r="C20" s="9" t="inlineStr">
        <is>
          <t>GRN posted same day</t>
        </is>
      </c>
      <c r="D20" s="8" t="inlineStr">
        <is>
          <t>Is the GRN posted in the system the same day, with any shortage raised as a claim?</t>
        </is>
      </c>
      <c r="E20" s="8" t="inlineStr">
        <is>
          <t>Yes / No / N/A</t>
        </is>
      </c>
      <c r="F20" s="8" t="inlineStr">
        <is>
          <t>No</t>
        </is>
      </c>
      <c r="G20" s="7" t="n">
        <v>4</v>
      </c>
      <c r="H20" s="7" t="inlineStr"/>
      <c r="I20" s="8" t="inlineStr">
        <is>
          <t>GRN posted before closing, claim reference noted for every shortage or damage.</t>
        </is>
      </c>
      <c r="J20" s="10" t="inlineStr"/>
      <c r="K20" s="10" t="inlineStr"/>
      <c r="L20" s="7">
        <f>IF(J20="Yes",G20,IF(OR(J20="No",J20=""),0,""))</f>
        <v/>
      </c>
    </row>
    <row r="21">
      <c r="A21" s="7" t="n">
        <v>15</v>
      </c>
      <c r="B21" s="8" t="inlineStr">
        <is>
          <t>Put-away and system</t>
        </is>
      </c>
      <c r="C21" s="9" t="inlineStr">
        <is>
          <t>Stock put away</t>
        </is>
      </c>
      <c r="D21" s="8" t="inlineStr">
        <is>
          <t>Is received stock put away in its marked stockroom location or sent to the floor as per the docket?</t>
        </is>
      </c>
      <c r="E21" s="8" t="inlineStr">
        <is>
          <t>Yes / No / N/A</t>
        </is>
      </c>
      <c r="F21" s="8" t="inlineStr">
        <is>
          <t>Optional</t>
        </is>
      </c>
      <c r="G21" s="7" t="n">
        <v>3</v>
      </c>
      <c r="H21" s="7" t="inlineStr"/>
      <c r="I21" s="8" t="inlineStr">
        <is>
          <t>Nothing left in the receiving area, new arrivals on the floor as the docket shows.</t>
        </is>
      </c>
      <c r="J21" s="10" t="inlineStr"/>
      <c r="K21" s="10" t="inlineStr"/>
      <c r="L21" s="7">
        <f>IF(J21="Yes",G21,IF(OR(J21="No",J21=""),0,""))</f>
        <v/>
      </c>
    </row>
    <row r="22">
      <c r="A22" s="7" t="n">
        <v>16</v>
      </c>
      <c r="B22" s="8" t="inlineStr">
        <is>
          <t>Put-away and system</t>
        </is>
      </c>
      <c r="C22" s="9" t="inlineStr">
        <is>
          <t>Receiving area cleared</t>
        </is>
      </c>
      <c r="D22" s="8" t="inlineStr">
        <is>
          <t>Are empty cartons flattened and removed, with the receiving area cleared?</t>
        </is>
      </c>
      <c r="E22" s="8" t="inlineStr">
        <is>
          <t>Yes / No / N/A</t>
        </is>
      </c>
      <c r="F22" s="8" t="inlineStr">
        <is>
          <t>No</t>
        </is>
      </c>
      <c r="G22" s="7" t="n">
        <v>2</v>
      </c>
      <c r="H22" s="7" t="inlineStr"/>
      <c r="I22" s="8" t="inlineStr">
        <is>
          <t>Cartons flattened and stacked for disposal, area swept, no stock left on the floor.</t>
        </is>
      </c>
      <c r="J22" s="10" t="inlineStr"/>
      <c r="K22" s="10" t="inlineStr"/>
      <c r="L22" s="7">
        <f>IF(J22="Yes",G22,IF(OR(J22="No",J22=""),0,""))</f>
        <v/>
      </c>
    </row>
    <row r="23">
      <c r="A23" s="7" t="n">
        <v>17</v>
      </c>
      <c r="B23" s="8" t="inlineStr">
        <is>
          <t>Put-away and system</t>
        </is>
      </c>
      <c r="C23" s="9" t="inlineStr">
        <is>
          <t>Receiving note signed</t>
        </is>
      </c>
      <c r="D23" s="8" t="inlineStr">
        <is>
          <t>Is the receiving note signed by the person who counted and by the Store Manager?</t>
        </is>
      </c>
      <c r="E23" s="8" t="inlineStr">
        <is>
          <t>Yes / No / N/A</t>
        </is>
      </c>
      <c r="F23" s="8" t="inlineStr">
        <is>
          <t>Required</t>
        </is>
      </c>
      <c r="G23" s="7" t="n">
        <v>3</v>
      </c>
      <c r="H23" s="7" t="inlineStr"/>
      <c r="I23" s="8" t="inlineStr">
        <is>
          <t>Both signatures dated on the receiving note, photo attached to the checklist.</t>
        </is>
      </c>
      <c r="J23" s="10" t="inlineStr"/>
      <c r="K23" s="10" t="inlineStr"/>
      <c r="L23" s="7">
        <f>IF(J23="Yes",G23,IF(OR(J23="No",J23=""),0,""))</f>
        <v/>
      </c>
    </row>
    <row r="25">
      <c r="I25" s="4" t="inlineStr">
        <is>
          <t>Points earned</t>
        </is>
      </c>
      <c r="L25" s="14">
        <f>SUM(L7:L23)</f>
        <v/>
      </c>
    </row>
    <row r="26">
      <c r="I26" s="4" t="inlineStr">
        <is>
          <t>Points possible (items not N/A)</t>
        </is>
      </c>
      <c r="L26" s="14">
        <f>SUMIFS(G7:G23,J7:J23,"&lt;&gt;N/A",E7:E23,"&lt;&gt;Text",E7:E23,"&lt;&gt;Number",E7:E23,"&lt;&gt;Photo")</f>
        <v/>
      </c>
    </row>
    <row r="27">
      <c r="I27" s="4" t="inlineStr">
        <is>
          <t>Fatal items failed</t>
        </is>
      </c>
      <c r="L27" s="14">
        <f>COUNTIFS(H7:H23,"Yes",J7:J23,"No")</f>
        <v/>
      </c>
    </row>
    <row r="28">
      <c r="I28" s="15" t="inlineStr">
        <is>
          <t>Score out of 100 (pass mark 90)</t>
        </is>
      </c>
      <c r="L28" s="16">
        <f>IF(L27&gt;0,0,IFERROR(ROUND(L25/L26*100,0),0))</f>
        <v/>
      </c>
    </row>
    <row r="29">
      <c r="I29" s="4" t="inlineStr">
        <is>
          <t>Result</t>
        </is>
      </c>
      <c r="L29" s="17">
        <f>IF(L27&gt;0,"FAIL (fatal)",IF(L28&gt;=90,"PASS","BELOW MARK"))</f>
        <v/>
      </c>
    </row>
  </sheetData>
  <autoFilter ref="A6:L23"/>
  <dataValidations count="1">
    <dataValidation sqref="J7 J8 J9 J10 J11 J12 J14 J15 J16 J17 J18 J19 J20 J21 J22 J23"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Product Receiving Checklist</t>
        </is>
      </c>
    </row>
    <row r="2">
      <c r="A2" s="4" t="inlineStr">
        <is>
          <t>What it is</t>
        </is>
      </c>
      <c r="B2" s="18" t="inlineStr">
        <is>
          <t>A product receiving checklist is the set of checks a store completes every time stock arrives, so what was sent is what was received, nothing damaged is accepted silently and every piece is tagged and in the system the same day. It covers the GRN or transfer match, vehicle and carton seals, the count against the invoice, serial numbers of high-value items, damage photos, Legal Metrology MRP labels, security tags, put-away and system entry. Store Staff fill it at the receiving door as each delivery is opened, and the Store Manager reviews it before the GRN is posted. Unchecked serial numbers or a shortage not written on the challan are fatal and raise a ticket at once.</t>
        </is>
      </c>
    </row>
    <row r="3">
      <c r="A3" s="4" t="inlineStr">
        <is>
          <t>Team</t>
        </is>
      </c>
      <c r="B3" s="18" t="inlineStr">
        <is>
          <t>Stock and Cash</t>
        </is>
      </c>
    </row>
    <row r="4">
      <c r="A4" s="4" t="inlineStr">
        <is>
          <t>Filled by</t>
        </is>
      </c>
      <c r="B4" s="18" t="inlineStr">
        <is>
          <t>Store Staff</t>
        </is>
      </c>
    </row>
    <row r="5">
      <c r="A5" s="4" t="inlineStr">
        <is>
          <t>Reviewed by</t>
        </is>
      </c>
      <c r="B5" s="18" t="inlineStr">
        <is>
          <t>Store Manager</t>
        </is>
      </c>
    </row>
    <row r="6">
      <c r="A6" s="4" t="inlineStr">
        <is>
          <t>Cadence</t>
        </is>
      </c>
      <c r="B6" s="18" t="inlineStr">
        <is>
          <t>As needed</t>
        </is>
      </c>
    </row>
    <row r="7">
      <c r="A7" s="4" t="inlineStr">
        <is>
          <t>Time</t>
        </is>
      </c>
      <c r="B7" s="18" t="inlineStr">
        <is>
          <t>About 15 minutes</t>
        </is>
      </c>
    </row>
    <row r="8">
      <c r="A8" s="4" t="inlineStr">
        <is>
          <t>Store formats</t>
        </is>
      </c>
      <c r="B8" s="18" t="inlineStr">
        <is>
          <t>Apparel, footwear and lifestyle EBOs, Automobile and two-wheeler showrooms, Electronics, mobile and telecom stores, Jewellery, watches and eyewear, Furniture, home and decor, Beauty and cosmetics</t>
        </is>
      </c>
    </row>
    <row r="9">
      <c r="A9" s="4" t="inlineStr">
        <is>
          <t>Items</t>
        </is>
      </c>
      <c r="B9" s="18" t="inlineStr">
        <is>
          <t>17</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https://borentis.com/solutions/products/borentisops/checklist-templates/product-receiving-checklist/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note shortages on the challan before the driver leaves?</t>
        </is>
      </c>
      <c r="B2" s="20" t="inlineStr">
        <is>
          <t>Once the driver has left with a clean signed challan, the store has accepted the delivery as complete, and any shortage found later becomes the store's loss. Writing the shortage, excess or damage on the challan and getting the driver's signature is what makes a claim against the sender or the transporter possible. That is why this item is fatal.</t>
        </is>
      </c>
    </row>
    <row r="3">
      <c r="A3" s="20" t="inlineStr">
        <is>
          <t>Does this checklist work for automobile showrooms?</t>
        </is>
      </c>
      <c r="B3" s="20" t="inlineStr">
        <is>
          <t>Yes, for accessories, merchandise and spare parts received at the showroom. Vehicles themselves go through the dealership's own vehicle receiving and PDI process, which has checks this list does not cover. Showrooms usually use this checklist for the accessories wall stock, where serial numbers apply to items such as dash cameras and infotainment units.</t>
        </is>
      </c>
    </row>
    <row r="4">
      <c r="A4" s="20" t="inlineStr">
        <is>
          <t>How long does receiving take with this checklist?</t>
        </is>
      </c>
      <c r="B4" s="20" t="inlineStr">
        <is>
          <t>About 15 minutes for a typical delivery of ten to twenty cartons, plus the time to count. Larger festive season deliveries take longer, and it helps to split the work, with one person counting and one filling the checklist. The rule to hold to is that no carton is opened after the driver has left without the seal check being recorded first.</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